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8B225973-C159-C147-995C-12F2CE418EDD}" xr6:coauthVersionLast="47" xr6:coauthVersionMax="47" xr10:uidLastSave="{00000000-0000-0000-0000-000000000000}"/>
  <bookViews>
    <workbookView xWindow="27500" yWindow="6560" windowWidth="28800" windowHeight="1614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1" i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<sst xmlns="http://schemas.openxmlformats.org/spreadsheetml/2006/main" count="9" uniqueCount="9">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</sst>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4" workbookViewId="0">
      <selection activeCell="K18" sqref="K18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75407396.159999996</v>
      </c>
      <c r="I7" s="5"/>
    </row>
    <row r="8" spans="6:10">
      <c r="F8" t="s">
        <v>2</v>
      </c>
      <c r="G8">
        <v>1.0668</v>
      </c>
      <c r="H8" s="2"/>
    </row>
    <row r="9" spans="6:10">
      <c r="F9" t="s">
        <v>3</v>
      </c>
      <c r="G9" s="3">
        <f>G7/G8</f>
        <v>70685598.200224966</v>
      </c>
      <c r="H9" s="2"/>
    </row>
    <row r="10" spans="6:10">
      <c r="F10" t="s">
        <v>4</v>
      </c>
      <c r="G10" s="4">
        <v>85165.58</v>
      </c>
      <c r="H10" s="2"/>
    </row>
    <row r="11" spans="6:10">
      <c r="F11" t="s">
        <v>8</v>
      </c>
      <c r="G11" s="2">
        <f>-16000</f>
        <v>-16000</v>
      </c>
      <c r="H11" s="2"/>
    </row>
    <row r="12" spans="6:10">
      <c r="F12" t="s">
        <v>7</v>
      </c>
      <c r="G12" s="2">
        <f>11065.32</f>
        <v>11065.32</v>
      </c>
      <c r="H12" s="2"/>
    </row>
    <row r="13" spans="6:10">
      <c r="F13" t="s">
        <v>5</v>
      </c>
      <c r="G13" s="3">
        <f>G9+G10+G11</f>
        <v>70754763.780224964</v>
      </c>
      <c r="H13" s="2"/>
      <c r="I13" s="5"/>
    </row>
    <row r="14" spans="6:10">
      <c r="F14" t="s">
        <v>0</v>
      </c>
      <c r="G14" s="4">
        <v>70761491.109999999</v>
      </c>
      <c r="H14" s="2"/>
      <c r="J14" s="3"/>
    </row>
    <row r="15" spans="6:10">
      <c r="F15" t="s">
        <v>6</v>
      </c>
      <c r="G15" s="1">
        <f>G13/G14-1</f>
        <v>-9.507049200785378E-5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customXml/itemProps3.xml><?xml version="1.0" encoding="utf-8"?>
<ds:datastoreItem xmlns:ds="http://schemas.openxmlformats.org/officeDocument/2006/customXml" ds:itemID="{5FE096F3-76D8-4092-8F7E-B1DDA1EB56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2023-11-10T08:47:38Z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